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1\"/>
    </mc:Choice>
  </mc:AlternateContent>
  <bookViews>
    <workbookView xWindow="-120" yWindow="-120" windowWidth="29040" windowHeight="15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6" i="1" l="1"/>
  <c r="G6" i="1"/>
  <c r="L5" i="1"/>
  <c r="G5" i="1"/>
  <c r="L4" i="1"/>
  <c r="G4" i="1"/>
</calcChain>
</file>

<file path=xl/sharedStrings.xml><?xml version="1.0" encoding="utf-8"?>
<sst xmlns="http://schemas.openxmlformats.org/spreadsheetml/2006/main" count="56" uniqueCount="51">
  <si>
    <t>AUTO SERVICIOS MECANICOS DEL SURESTE, S.A. DE C.V.</t>
  </si>
  <si>
    <t>MORAL</t>
  </si>
  <si>
    <t>ASM181022MB5</t>
  </si>
  <si>
    <t>AV. MEZQUITAL 604 INT.18</t>
  </si>
  <si>
    <t>LOS PORTALES</t>
  </si>
  <si>
    <t>48315</t>
  </si>
  <si>
    <t>PUERTO VALLARTA, JALISCO.</t>
  </si>
  <si>
    <t>CLAUDIA GUTIERREZ</t>
  </si>
  <si>
    <t>lizethgutierrezb17@gmail.com</t>
  </si>
  <si>
    <t>ALQUILER DE CAMIONES DE CARGA SIN CHOFER.</t>
  </si>
  <si>
    <t xml:space="preserve">PLASENCIA MOTORS DE PUERTO VALLARTA, S.A. DE C.V. </t>
  </si>
  <si>
    <t>PMP180706RG1</t>
  </si>
  <si>
    <t>BLVD. FRANCISCO MEDINA ASENCIO 2580</t>
  </si>
  <si>
    <t>ZONA HOTELERA NORTE</t>
  </si>
  <si>
    <t>48333</t>
  </si>
  <si>
    <t>PUERTO VALLARTA, JALSICO.</t>
  </si>
  <si>
    <t>3222240556 EXT. 1031</t>
  </si>
  <si>
    <t>FABIOLA ALEJANDRA DIAZ TELLO</t>
  </si>
  <si>
    <t>fdiaz@fordplasencia.com</t>
  </si>
  <si>
    <t>VENTA DE AUTOMOVILES NUEVOS AL CONSUMIDOR POR EL FABRICANTE, ENSAMBLADOR, POR EL DISTRIBUIDOR AUTORIZADO O POR EL COMERCIANTE EN EL RAMO DE VEHICULOS CUYO PRECIO DE VENTA EXCEDA 150,000.- COMERCIO AL POR MENOR DE PARTES Y REFACCIONES NUEVAS PARA AUTOMOVILES, CAMINETAS Y CAMIONES. REPARACION MECANICA EN GENERAL DE AUTOMOVILES Y CAMIONES.</t>
  </si>
  <si>
    <t>SISER, SISTEMAS Y SERVICIOS PARA ALUMBRADO PUBLICO MUNICIPAL, S.A. DE C.V.</t>
  </si>
  <si>
    <t>SSS170504KP0</t>
  </si>
  <si>
    <t>CALLE SAN LUCAS 152</t>
  </si>
  <si>
    <t>SAN VALENTIN</t>
  </si>
  <si>
    <t>50214</t>
  </si>
  <si>
    <t>TOLUCA DE LERDO, MEXICO</t>
  </si>
  <si>
    <t>722 406 19 32</t>
  </si>
  <si>
    <t>662 127 09 83</t>
  </si>
  <si>
    <t>JOSE ALVARO CHAN VALLE</t>
  </si>
  <si>
    <t>siser.sadecv@gmail.com</t>
  </si>
  <si>
    <t>I. REALIZACION DE ESTUDIOS O DIAGNOSTICOS ENERGETICOS, TECNICOS, ADMINISTRACOS Y FINANCIEROS A LOS SERVICIOS DE ALUMBRADO PUBLICO MUNICIPAL. SOPORTE FUNDAMENRTAL PARA POSIBLES PROYECTOS DE INVERSION, ASI COMO LA ASESORIA NECESARIA PARA LA RECUPERACION DE DIFERENRCIAS POR ENERGIA ELECTRICA FACTURADA Y COBRADA EN EXCESO. II. PROMOCION Y COMERCIALIZACION DE SOFTWARE PROPIO, ESPECIALMENTE DISEÑADO PARA EL CONTROL TÉCNICO, ADMINISTRATIVO Y FINANCIERO DE LOS SERVICIOS DE ALUMBRADO PUBLICO. III. ASESORIA Y ANALISIS SOBRE LA ADMINISTRACIO, CONTROL Y EFICIENCIA DE LOS CONSUMOS DE ENERGIA ELECTRICA MUNICIPAL.</t>
  </si>
  <si>
    <t>NUM.</t>
  </si>
  <si>
    <t>FECHA DE
REGISTRO</t>
  </si>
  <si>
    <t>NOMBRE COMERCIAL</t>
  </si>
  <si>
    <t>Tipo de 
Persona</t>
  </si>
  <si>
    <t>RFC</t>
  </si>
  <si>
    <t>RAZON SOCIAL</t>
  </si>
  <si>
    <t>DOMICILIO</t>
  </si>
  <si>
    <t>DOMICILIO / CALLE Y NUMERO</t>
  </si>
  <si>
    <t>COLONIA</t>
  </si>
  <si>
    <t>C.P.+L3:M4L3:M5L3:N5L3:OL3:L5</t>
  </si>
  <si>
    <t>LOCALIDAD</t>
  </si>
  <si>
    <t>TELEFONOS (S)</t>
  </si>
  <si>
    <t>TELEFONO 1</t>
  </si>
  <si>
    <t>TELEFONO 2</t>
  </si>
  <si>
    <t>FAX</t>
  </si>
  <si>
    <t>CONTACTO</t>
  </si>
  <si>
    <t>CORREO</t>
  </si>
  <si>
    <t xml:space="preserve">GIRO COMERCIAL </t>
  </si>
  <si>
    <t xml:space="preserve">PADRON MUNICIPAL DE PROVEEDORES 2004-2027 </t>
  </si>
  <si>
    <t>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</si>
</sst>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dd/mm/yyyy;@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indexed="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2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1" fontId="2" fillId="0" borderId="4" xfId="1" applyFont="1" applyBorder="1" applyAlignment="1">
      <alignment horizontal="center" vertical="top" wrapText="1"/>
    </xf>
    <xf numFmtId="41" fontId="0" fillId="0" borderId="4" xfId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Hipervínculo" xfId="2" builtinId="8"/>
    <cellStyle name="Millares [0]" xfId="1" builtinId="6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diaz@fordplasencia.com" TargetMode="External"/><Relationship Id="rId2" Type="http://schemas.openxmlformats.org/officeDocument/2006/relationships/hyperlink" Target="mailto:siser.sadecv@gmail.com" TargetMode="External"/><Relationship Id="rId1" Type="http://schemas.openxmlformats.org/officeDocument/2006/relationships/hyperlink" Target="mailto:lizethgutierrezb17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H6" sqref="H6"/>
    </sheetView>
  </sheetViews>
  <sheetFormatPr baseColWidth="10" defaultRowHeight="14.25"/>
  <cols>
    <col min="18" max="18" width="16.375" customWidth="1"/>
  </cols>
  <sheetData>
    <row r="1" spans="1:18" ht="19.5" customHeight="1">
      <c r="A1" s="16" t="s">
        <v>49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5" thickBot="1">
      <c r="A2" s="14" t="s">
        <v>50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39" thickBot="1">
      <c r="A3" s="12" t="s">
        <v>31</v>
      </c>
      <c r="B3" s="13" t="s">
        <v>32</v>
      </c>
      <c r="C3" s="12" t="s">
        <v>33</v>
      </c>
      <c r="D3" s="12" t="s">
        <v>34</v>
      </c>
      <c r="E3" s="12" t="s">
        <v>35</v>
      </c>
      <c r="F3" s="12" t="s">
        <v>36</v>
      </c>
      <c r="G3" s="12" t="s">
        <v>37</v>
      </c>
      <c r="H3" s="12" t="s">
        <v>38</v>
      </c>
      <c r="I3" s="12" t="s">
        <v>39</v>
      </c>
      <c r="J3" s="12" t="s">
        <v>40</v>
      </c>
      <c r="K3" s="12" t="s">
        <v>41</v>
      </c>
      <c r="L3" s="12" t="s">
        <v>42</v>
      </c>
      <c r="M3" s="12" t="s">
        <v>43</v>
      </c>
      <c r="N3" s="12" t="s">
        <v>44</v>
      </c>
      <c r="O3" s="12" t="s">
        <v>45</v>
      </c>
      <c r="P3" s="12" t="s">
        <v>46</v>
      </c>
      <c r="Q3" s="12" t="s">
        <v>47</v>
      </c>
      <c r="R3" s="12" t="s">
        <v>48</v>
      </c>
    </row>
    <row r="4" spans="1:18" ht="134.25" customHeight="1">
      <c r="A4" s="2">
        <v>2340</v>
      </c>
      <c r="B4" s="3">
        <v>46239</v>
      </c>
      <c r="C4" s="4" t="s">
        <v>0</v>
      </c>
      <c r="D4" s="5" t="s">
        <v>1</v>
      </c>
      <c r="E4" s="6" t="s">
        <v>2</v>
      </c>
      <c r="F4" s="7" t="s">
        <v>0</v>
      </c>
      <c r="G4" s="8" t="str">
        <f t="shared" ref="G4:G6" si="0">CONCATENATE(H4,",  COLONIA: ",I4,", C.P. ",J4,", LOCALIDAD: ",K4)</f>
        <v>AV. MEZQUITAL 604 INT.18,  COLONIA: LOS PORTALES, C.P. 48315, LOCALIDAD: PUERTO VALLARTA, JALISCO.</v>
      </c>
      <c r="H4" s="9" t="s">
        <v>3</v>
      </c>
      <c r="I4" s="9" t="s">
        <v>4</v>
      </c>
      <c r="J4" s="10" t="s">
        <v>5</v>
      </c>
      <c r="K4" s="9" t="s">
        <v>6</v>
      </c>
      <c r="L4" s="5" t="str">
        <f t="shared" ref="L4:L6" si="1">CONCATENATE(M4,"  ",N4)</f>
        <v>3221718071  6121591500</v>
      </c>
      <c r="M4" s="5">
        <v>3221718071</v>
      </c>
      <c r="N4" s="5">
        <v>6121591500</v>
      </c>
      <c r="O4" s="1"/>
      <c r="P4" s="7" t="s">
        <v>7</v>
      </c>
      <c r="Q4" s="11" t="s">
        <v>8</v>
      </c>
      <c r="R4" s="8" t="s">
        <v>9</v>
      </c>
    </row>
    <row r="5" spans="1:18" ht="157.5" customHeight="1">
      <c r="A5" s="2">
        <v>2341</v>
      </c>
      <c r="B5" s="3">
        <v>46259</v>
      </c>
      <c r="C5" s="4" t="s">
        <v>10</v>
      </c>
      <c r="D5" s="5" t="s">
        <v>1</v>
      </c>
      <c r="E5" s="6" t="s">
        <v>11</v>
      </c>
      <c r="F5" s="7" t="s">
        <v>10</v>
      </c>
      <c r="G5" s="8" t="str">
        <f t="shared" si="0"/>
        <v>BLVD. FRANCISCO MEDINA ASENCIO 2580,  COLONIA: ZONA HOTELERA NORTE, C.P. 48333, LOCALIDAD: PUERTO VALLARTA, JALSICO.</v>
      </c>
      <c r="H5" s="9" t="s">
        <v>12</v>
      </c>
      <c r="I5" s="9" t="s">
        <v>13</v>
      </c>
      <c r="J5" s="10" t="s">
        <v>14</v>
      </c>
      <c r="K5" s="9" t="s">
        <v>15</v>
      </c>
      <c r="L5" s="5" t="str">
        <f t="shared" si="1"/>
        <v xml:space="preserve">3222240556 EXT. 1031  </v>
      </c>
      <c r="M5" s="5" t="s">
        <v>16</v>
      </c>
      <c r="N5" s="5"/>
      <c r="O5" s="1"/>
      <c r="P5" s="7" t="s">
        <v>17</v>
      </c>
      <c r="Q5" s="11" t="s">
        <v>18</v>
      </c>
      <c r="R5" s="8" t="s">
        <v>19</v>
      </c>
    </row>
    <row r="6" spans="1:18" ht="139.5" customHeight="1">
      <c r="A6" s="2">
        <v>2342</v>
      </c>
      <c r="B6" s="3">
        <v>46262</v>
      </c>
      <c r="C6" s="4" t="s">
        <v>20</v>
      </c>
      <c r="D6" s="5" t="s">
        <v>1</v>
      </c>
      <c r="E6" s="6" t="s">
        <v>21</v>
      </c>
      <c r="F6" s="7" t="s">
        <v>20</v>
      </c>
      <c r="G6" s="8" t="str">
        <f t="shared" si="0"/>
        <v>CALLE SAN LUCAS 152,  COLONIA: SAN VALENTIN, C.P. 50214, LOCALIDAD: TOLUCA DE LERDO, MEXICO</v>
      </c>
      <c r="H6" s="9" t="s">
        <v>22</v>
      </c>
      <c r="I6" s="9" t="s">
        <v>23</v>
      </c>
      <c r="J6" s="10" t="s">
        <v>24</v>
      </c>
      <c r="K6" s="9" t="s">
        <v>25</v>
      </c>
      <c r="L6" s="5" t="str">
        <f t="shared" si="1"/>
        <v>722 406 19 32  662 127 09 83</v>
      </c>
      <c r="M6" s="5" t="s">
        <v>26</v>
      </c>
      <c r="N6" s="5" t="s">
        <v>27</v>
      </c>
      <c r="O6" s="1"/>
      <c r="P6" s="7" t="s">
        <v>28</v>
      </c>
      <c r="Q6" s="11" t="s">
        <v>29</v>
      </c>
      <c r="R6" s="8" t="s">
        <v>30</v>
      </c>
    </row>
  </sheetData>
  <mergeCells count="2">
    <mergeCell ref="A2:R2"/>
    <mergeCell ref="A1:R1"/>
  </mergeCells>
  <conditionalFormatting sqref="F3">
    <cfRule type="duplicateValues" dxfId="1" priority="2"/>
  </conditionalFormatting>
  <conditionalFormatting sqref="F4:F6">
    <cfRule type="duplicateValues" dxfId="0" priority="1"/>
  </conditionalFormatting>
  <hyperlinks>
    <hyperlink ref="Q4" r:id="rId1"/>
    <hyperlink ref="Q6" r:id="rId2"/>
    <hyperlink ref="Q5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PROVE058</dc:creator>
  <cp:lastModifiedBy>PROVE.036</cp:lastModifiedBy>
  <dcterms:created xsi:type="dcterms:W3CDTF">2026-09-09T16:06:16Z</dcterms:created>
  <dcterms:modified xsi:type="dcterms:W3CDTF">2026-09-09T16:22:12Z</dcterms:modified>
</cp:coreProperties>
</file>